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24"/>
  <workbookPr defaultThemeVersion="166925"/>
  <mc:AlternateContent xmlns:mc="http://schemas.openxmlformats.org/markup-compatibility/2006">
    <mc:Choice Requires="x15">
      <x15ac:absPath xmlns:x15ac="http://schemas.microsoft.com/office/spreadsheetml/2010/11/ac" url="C:\Users\marty\Desktop\SLR Correct\EBSCO ALL FILES\"/>
    </mc:Choice>
  </mc:AlternateContent>
  <xr:revisionPtr revIDLastSave="0" documentId="13_ncr:1_{0EAC9A2C-3CA4-4523-864C-13E52B99F683}" xr6:coauthVersionLast="47" xr6:coauthVersionMax="47" xr10:uidLastSave="{00000000-0000-0000-0000-000000000000}"/>
  <bookViews>
    <workbookView xWindow="-108" yWindow="-108" windowWidth="23256" windowHeight="12456" xr2:uid="{00000000-000D-0000-FFFF-FFFF00000000}"/>
  </bookViews>
  <sheets>
    <sheet name="EE"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2" i="1" l="1"/>
  <c r="F2" i="1"/>
  <c r="D3" i="1"/>
  <c r="F3" i="1"/>
</calcChain>
</file>

<file path=xl/sharedStrings.xml><?xml version="1.0" encoding="utf-8"?>
<sst xmlns="http://schemas.openxmlformats.org/spreadsheetml/2006/main" count="38" uniqueCount="37">
  <si>
    <t>Article Title</t>
  </si>
  <si>
    <t>Author</t>
  </si>
  <si>
    <t>Journal Title</t>
  </si>
  <si>
    <t>ISSN</t>
  </si>
  <si>
    <t>ISBN</t>
  </si>
  <si>
    <t>Publication Date</t>
  </si>
  <si>
    <t>Volume</t>
  </si>
  <si>
    <t>Issue</t>
  </si>
  <si>
    <t>First Page</t>
  </si>
  <si>
    <t>Page Count</t>
  </si>
  <si>
    <t>Accession Number</t>
  </si>
  <si>
    <t>DOI</t>
  </si>
  <si>
    <t>Publisher</t>
  </si>
  <si>
    <t>Doctype</t>
  </si>
  <si>
    <t>Subjects</t>
  </si>
  <si>
    <t>Keywords</t>
  </si>
  <si>
    <t>Abstract</t>
  </si>
  <si>
    <t>PLink</t>
  </si>
  <si>
    <t>Adolescents' Experiences of a Developmental Coaching and Outdoor Adventure Education Program: Using Constructive-Developmental Theory to Investigate Individual Differences in Adolescent Meaning-Making and Developmental Growth.</t>
  </si>
  <si>
    <t>Gwyn, Wendy G.; J. Cavanagh, Michael</t>
  </si>
  <si>
    <t>Journal of Adolescent Research</t>
  </si>
  <si>
    <t>10.1177/07435584211010805</t>
  </si>
  <si>
    <t>Sage Publications Inc.</t>
  </si>
  <si>
    <t>Article</t>
  </si>
  <si>
    <t>ADVENTURE education; INDIVIDUAL differences; TEENAGERS; COACHING psychology; DEVELOPMENTAL programs; DISADVANTAGED schools; SYDNEY (N.S.W.)</t>
  </si>
  <si>
    <t>adolescent development; challenge and support; coaching psychology; constructive-developmental theory; meaning-making; outdoor adventure education</t>
  </si>
  <si>
    <t>Using interpretative phenomenological analysis and Robert Kegan's constructive-developmental theory, this study investigated how developmental stage shaped the subjective experiences of 13 adolescents (M age = 15.92 years, 54% females) in a developmental coaching and outdoor adventure education program. Participants were drawn from socioeconomically disadvantaged schools in Sydney, Australia, and represented Asian, Middle Eastern, and European ethnicities. A single, semi-structured interview was conducted with participants postprogram, following protocols approved by an institutional ethics committee. Interview data were used to investigate participants' meaning-making structures as evidence of constructive-developmental stage both at the time of interview and program participation. We found that, despite being similar ages at program commencement, participants displayed a range of constructive-developmental stages. The data demonstrate how participants at different stages of meaning-making experienced the same activities differently, including what they experienced as challenging and supportive. Furthermore, our findings suggest that there is a valuable role for developmental coaching in scaffolding program challenges to stimulate constructive-developmental growth. Constructive-developmental theory provides a novel framework for understanding the different ways in which adolescents make meaning of developmental programs. We hope the findings from this study will help those who design and implement these programs to appreciate constructive-developmental differences in their participants to better target interventions aimed at facilitating developmental growth. [ABSTRACT FROM AUTHOR] Copyright of Journal of Adolescent Research is the property of Sage Publications Inc.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</si>
  <si>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http://ezlibrary.technion.ac.il/login?url=https://search.ebscohost.com/login.aspx?direct=true&amp;db=a9h&amp;AN=169732080&amp;site=ehost-live&amp;scope=site</t>
  </si>
  <si>
    <t>The prevalence of adolescent hypertension in Hungary -- The Debrecen Hypertension Study.</t>
  </si>
  <si>
    <t>Katona, Éva; Zrínyi, Miklós; Lengyel, Szabolcs; Komonyi, Éva; Paragh, György; Zatik, János; Nagy, Géza; Fülesdi, Béla; Páll, Dénes</t>
  </si>
  <si>
    <t>Blood Pressure</t>
  </si>
  <si>
    <t>10.3109/08037051.2010.538987</t>
  </si>
  <si>
    <t>Taylor &amp; Francis Ltd</t>
  </si>
  <si>
    <t>DISEASE prevalence; HYPERTENSION in adolescence; CROSS-sectional method; DEMOGRAPHIC surveys; BLOOD pressure measurement; DIAGNOSIS; DEBRECEN (Hungary); HUNGARY</t>
  </si>
  <si>
    <t>Adolescence; epidemiology and prevention; hypertension; population-based; prevalence; screening</t>
  </si>
  <si>
    <t>Background. The aim of this study was to obtain epidemiological data and to determine the prevalence of adolescent hypertension implementing a blood pressure (BP) screening. Methods. We performed a cross-sectional, population-based survey in a major Hungarian city (Debrecen, population 230,000). After a 10-min resting period, three consecutive BP measurements were taken. Results. Complete records were obtained for 10,194 subjects (5163 boys and 5031 girls). The mean age was 16.6±±1.0 years. BP for boys was higher than for girls (ΔΔBPsyst==11 mmHg; ΔΔBPdiast==2 mmHg, p&lt;0.001). A significant decrease was observed in BP during the three consecutive measurements (time 1--3: ΔΔBPsyst==4 mmHg; ΔΔBPdiast==2.5 mmHg; p&lt;0.001). Systolic and/or diastolic BP exceeded the age-, gender- and height-adjusted 90th percentile in 1614 (15.84%) adolescents. Following two lots of three extra measurements on 1461 subjects of this sub-sample, hypertension (systolic and/or diastolic BP exceeded the 95th percentile) was confirmed in 2.12% of the subjects (male: 2.27%, female: 1.97%). Considering there were individuals either already diagnosed with hypertension ( n==19) or refusing further participation, the prevalence of hypertension was 2.53% in adolescents in the age range 15--18 years. Conclusion. Our population-based study was the first to determine the point-prevalence of adolescent hypertension in Central-Eastern Europe. Identifying and following-up cases of confirmed hypertension is inevitable to prevent or delay the manifestations of target organ damage and reduce hypertension-related mortality. [ABSTRACT FROM AUTHOR] Copyright of Blood Pressure is the property of Taylor &amp; Francis Ltd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</si>
  <si>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http://ezlibrary.technion.ac.il/login?url=https://search.ebscohost.com/login.aspx?direct=true&amp;db=a9h&amp;AN=60728757&amp;site=ehost-live&amp;scope=site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</si>
</sst>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
    <xf numFmtId="0" fontId="0" fillId="0" borderId="0" xfId="0"/>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3"/>
  <sheetViews>
    <sheetView tabSelected="1" workbookViewId="0"/>
  </sheetViews>
  <sheetFormatPr defaultRowHeight="14.4" x14ac:dyDescent="0.3"/>
  <sheetData>
    <row r="1" spans="1:18" x14ac:dyDescent="0.3">
      <c r="A1" t="s">
        <v>0</v>
      </c>
      <c r="B1" t="s">
        <v>1</v>
      </c>
      <c r="C1" t="s">
        <v>2</v>
      </c>
      <c r="D1" t="s">
        <v>3</v>
      </c>
      <c r="E1" t="s">
        <v>4</v>
      </c>
      <c r="F1" t="s">
        <v>5</v>
      </c>
      <c r="G1" t="s">
        <v>6</v>
      </c>
      <c r="H1" t="s">
        <v>7</v>
      </c>
      <c r="I1" t="s">
        <v>8</v>
      </c>
      <c r="J1" t="s">
        <v>9</v>
      </c>
      <c r="K1" t="s">
        <v>10</v>
      </c>
      <c r="L1" t="s">
        <v>11</v>
      </c>
      <c r="M1" t="s">
        <v>12</v>
      </c>
      <c r="N1" t="s">
        <v>13</v>
      </c>
      <c r="O1" t="s">
        <v>14</v>
      </c>
      <c r="P1" t="s">
        <v>15</v>
      </c>
      <c r="Q1" t="s">
        <v>16</v>
      </c>
      <c r="R1" t="s">
        <v>17</v>
      </c>
    </row>
    <row r="2" spans="1:18" x14ac:dyDescent="0.3">
      <c r="A2" t="s">
        <v>18</v>
      </c>
      <c r="B2" t="s">
        <v>19</v>
      </c>
      <c r="C2" t="s">
        <v>20</v>
      </c>
      <c r="D2" t="str">
        <f>"07435584"</f>
        <v>07435584</v>
      </c>
      <c r="F2" t="str">
        <f>"Sep2023"</f>
        <v>Sep2023</v>
      </c>
      <c r="G2">
        <v>38</v>
      </c>
      <c r="H2">
        <v>5</v>
      </c>
      <c r="I2">
        <v>911</v>
      </c>
      <c r="J2">
        <v>40</v>
      </c>
      <c r="K2">
        <v>169732080</v>
      </c>
      <c r="L2" t="s">
        <v>21</v>
      </c>
      <c r="M2" t="s">
        <v>22</v>
      </c>
      <c r="N2" t="s">
        <v>23</v>
      </c>
      <c r="O2" t="s">
        <v>24</v>
      </c>
      <c r="P2" t="s">
        <v>25</v>
      </c>
      <c r="Q2" t="s">
        <v>26</v>
      </c>
      <c r="R2" t="s">
        <v>27</v>
      </c>
    </row>
    <row r="3" spans="1:18" x14ac:dyDescent="0.3">
      <c r="A3" t="s">
        <v>28</v>
      </c>
      <c r="B3" t="s">
        <v>29</v>
      </c>
      <c r="C3" t="s">
        <v>30</v>
      </c>
      <c r="D3" t="str">
        <f>"08037051"</f>
        <v>08037051</v>
      </c>
      <c r="F3" t="str">
        <f>"Jun2011"</f>
        <v>Jun2011</v>
      </c>
      <c r="G3">
        <v>20</v>
      </c>
      <c r="H3">
        <v>3</v>
      </c>
      <c r="I3">
        <v>134</v>
      </c>
      <c r="J3">
        <v>6</v>
      </c>
      <c r="K3">
        <v>60728757</v>
      </c>
      <c r="L3" t="s">
        <v>31</v>
      </c>
      <c r="M3" t="s">
        <v>32</v>
      </c>
      <c r="N3" t="s">
        <v>23</v>
      </c>
      <c r="O3" t="s">
        <v>33</v>
      </c>
      <c r="P3" t="s">
        <v>34</v>
      </c>
      <c r="Q3" t="s">
        <v>35</v>
      </c>
      <c r="R3" t="s">
        <v>36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EE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2023-10-15T10:24:54Z</dcterms:created>
  <dcterms:modified xsi:type="dcterms:W3CDTF">2023-11-14T07:36:07Z</dcterms:modified>
</cp:coreProperties>
</file>